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jamei\Downloads\"/>
    </mc:Choice>
  </mc:AlternateContent>
  <xr:revisionPtr revIDLastSave="0" documentId="13_ncr:1_{A15815F6-AB10-4342-B507-C5832EAA257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ردود النموذج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B10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</calcChain>
</file>

<file path=xl/sharedStrings.xml><?xml version="1.0" encoding="utf-8"?>
<sst xmlns="http://schemas.openxmlformats.org/spreadsheetml/2006/main" count="27" uniqueCount="27">
  <si>
    <t>طابع زمني</t>
  </si>
  <si>
    <t>يعتبر الراتب الأساسي الحالي الذي تتقاضاه مقارنة بزملائك في الجمعية مرضيا لك .</t>
  </si>
  <si>
    <t xml:space="preserve">يعتبر الراتب الاساسي الحالي الذي تتقاضاه مقارنة بالسوق المحلي مرضيا لك </t>
  </si>
  <si>
    <t xml:space="preserve">يعتبر الراتب الأساسي الحالي الذي تتقاضاه مقارنة بحجم مهامك ومسئولياتك داخل العمل مرضيا لك </t>
  </si>
  <si>
    <t>يمثل الحافز السنوي حافزا معنويا لزيادة انتاجياتك</t>
  </si>
  <si>
    <t xml:space="preserve">يعتبر الحافز السنوي الذي تتقاضاه هذا العام عادلا ومرضيا لك </t>
  </si>
  <si>
    <t>يقوم مديرك المباشر بمناقشة ادائك خلال عملية التقييم( توضيح نقاط الضعف وإمكانية التطوير )</t>
  </si>
  <si>
    <t>النموذج الحالي المستخدم لتقييم الأداء يعتبر مناسبا لوظيفتك</t>
  </si>
  <si>
    <t>نتيجة تقييم الأداء الخاصة بك تعكس فعليا حقيقة أدائك بالعمل</t>
  </si>
  <si>
    <t xml:space="preserve">لديك ثقة بما يتم أخبارك او وعدك به من قبل الإدارة </t>
  </si>
  <si>
    <t>لديك الصلاحيات الكافية لاتخاذ القرار في حال تطلب موقعك الوظيفي لذلك .</t>
  </si>
  <si>
    <t xml:space="preserve">برأيك إعطاء الصلاحيات يزيد من الإنتاجية </t>
  </si>
  <si>
    <t xml:space="preserve">تشعر بالأمان الوظيفي في الجمعية  </t>
  </si>
  <si>
    <t xml:space="preserve">لديك المعلومات / البيانات اللازمة للقيام بعملك على اكمل وجه  </t>
  </si>
  <si>
    <t xml:space="preserve">لديك الثقة بان الجمعية تحافظ على الموظفين المتميزين بالعمل  </t>
  </si>
  <si>
    <t xml:space="preserve">مديرك المباشر يتعامل معاك بعدالة كافية  </t>
  </si>
  <si>
    <t xml:space="preserve">مديرك المباشر يتعامل معك بشفافية </t>
  </si>
  <si>
    <t xml:space="preserve">مديرك المباشر يقوم بتطوير أدائك ويزيد من خبراتك العملية </t>
  </si>
  <si>
    <t>افكارك وارائك تؤخذ بعين الاعتبار من قبل مديرك عند اتخاذه للقرارات</t>
  </si>
  <si>
    <t>مديرك المباشر يعاملك باحترام</t>
  </si>
  <si>
    <t>تجد تقديرا من قبل مديريك في حال قيامك بعمل مميز أو إضافي</t>
  </si>
  <si>
    <t>يتم تزويدك بالتدريب المطلوب لاحتياجاتك الوظيفية</t>
  </si>
  <si>
    <t>التامين الصحي بالجمعية مناسب</t>
  </si>
  <si>
    <t>فهوم العمل كفريق واحد بالجمعية واضح ومطبق</t>
  </si>
  <si>
    <t>سياسة الدوام المتبعة حاليا بالجمعية واضحة ومناسبة</t>
  </si>
  <si>
    <t>سياسة الباب المفتوح في الجمعية مطبقة ومفيدة</t>
  </si>
  <si>
    <t>اهداف الجمعية والتي تطمح الإدارة العليا الوصول اليها واضحة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</si>
</sst>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3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">
    <xf numFmtId="0" fontId="0" fillId="0" borderId="0" xfId="0"/>
    <xf numFmtId="0" fontId="1" fillId="0" borderId="0" xfId="0" applyFont="1"/>
    <xf numFmtId="164" fontId="1" fillId="0" borderId="0" xfId="0" applyNumberFormat="1" applyFont="1"/>
    <xf numFmtId="9" fontId="0" fillId="0" borderId="0" xfId="1" applyFont="1"/>
  </cellXfs>
  <cellStyles count="2">
    <cellStyle name="Percent" xfId="1" builtinId="5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رضا</a:t>
            </a:r>
            <a:r>
              <a:rPr lang="ar-SA" baseline="0"/>
              <a:t> العاملين</a:t>
            </a:r>
            <a:endParaRPr lang="ar-S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'ردود النموذج 1'!$A$1:$Z$1</c:f>
              <c:strCache>
                <c:ptCount val="26"/>
                <c:pt idx="0">
                  <c:v>طابع زمني</c:v>
                </c:pt>
                <c:pt idx="1">
                  <c:v>يعتبر الراتب الأساسي الحالي الذي تتقاضاه مقارنة بزملائك في الجمعية مرضيا لك .</c:v>
                </c:pt>
                <c:pt idx="2">
                  <c:v>يعتبر الراتب الاساسي الحالي الذي تتقاضاه مقارنة بالسوق المحلي مرضيا لك </c:v>
                </c:pt>
                <c:pt idx="3">
                  <c:v>يعتبر الراتب الأساسي الحالي الذي تتقاضاه مقارنة بحجم مهامك ومسئولياتك داخل العمل مرضيا لك </c:v>
                </c:pt>
                <c:pt idx="4">
                  <c:v>يمثل الحافز السنوي حافزا معنويا لزيادة انتاجياتك</c:v>
                </c:pt>
                <c:pt idx="5">
                  <c:v>يعتبر الحافز السنوي الذي تتقاضاه هذا العام عادلا ومرضيا لك </c:v>
                </c:pt>
                <c:pt idx="6">
                  <c:v>يقوم مديرك المباشر بمناقشة ادائك خلال عملية التقييم( توضيح نقاط الضعف وإمكانية التطوير )</c:v>
                </c:pt>
                <c:pt idx="7">
                  <c:v>النموذج الحالي المستخدم لتقييم الأداء يعتبر مناسبا لوظيفتك</c:v>
                </c:pt>
                <c:pt idx="8">
                  <c:v>نتيجة تقييم الأداء الخاصة بك تعكس فعليا حقيقة أدائك بالعمل</c:v>
                </c:pt>
                <c:pt idx="9">
                  <c:v>لديك ثقة بما يتم أخبارك او وعدك به من قبل الإدارة </c:v>
                </c:pt>
                <c:pt idx="10">
                  <c:v>لديك الصلاحيات الكافية لاتخاذ القرار في حال تطلب موقعك الوظيفي لذلك .</c:v>
                </c:pt>
                <c:pt idx="11">
                  <c:v>برأيك إعطاء الصلاحيات يزيد من الإنتاجية </c:v>
                </c:pt>
                <c:pt idx="12">
                  <c:v>تشعر بالأمان الوظيفي في الجمعية  </c:v>
                </c:pt>
                <c:pt idx="13">
                  <c:v>لديك المعلومات / البيانات اللازمة للقيام بعملك على اكمل وجه  </c:v>
                </c:pt>
                <c:pt idx="14">
                  <c:v>لديك الثقة بان الجمعية تحافظ على الموظفين المتميزين بالعمل  </c:v>
                </c:pt>
                <c:pt idx="15">
                  <c:v>مديرك المباشر يتعامل معاك بعدالة كافية  </c:v>
                </c:pt>
                <c:pt idx="16">
                  <c:v>مديرك المباشر يتعامل معك بشفافية </c:v>
                </c:pt>
                <c:pt idx="17">
                  <c:v>مديرك المباشر يقوم بتطوير أدائك ويزيد من خبراتك العملية </c:v>
                </c:pt>
                <c:pt idx="18">
                  <c:v>افكارك وارائك تؤخذ بعين الاعتبار من قبل مديرك عند اتخاذه للقرارات</c:v>
                </c:pt>
                <c:pt idx="19">
                  <c:v>مديرك المباشر يعاملك باحترام</c:v>
                </c:pt>
                <c:pt idx="20">
                  <c:v>تجد تقديرا من قبل مديريك في حال قيامك بعمل مميز أو إضافي</c:v>
                </c:pt>
                <c:pt idx="21">
                  <c:v>يتم تزويدك بالتدريب المطلوب لاحتياجاتك الوظيفية</c:v>
                </c:pt>
                <c:pt idx="22">
                  <c:v>التامين الصحي بالجمعية مناسب</c:v>
                </c:pt>
                <c:pt idx="23">
                  <c:v>فهوم العمل كفريق واحد بالجمعية واضح ومطبق</c:v>
                </c:pt>
                <c:pt idx="24">
                  <c:v>سياسة الدوام المتبعة حاليا بالجمعية واضحة ومناسبة</c:v>
                </c:pt>
                <c:pt idx="25">
                  <c:v>سياسة الباب المفتوح في الجمعية مطبقة ومفيدة</c:v>
                </c:pt>
              </c:strCache>
            </c:strRef>
          </c:cat>
          <c:val>
            <c:numRef>
              <c:f>'ردود النموذج 1'!$A$10:$Z$10</c:f>
              <c:numCache>
                <c:formatCode>0%</c:formatCode>
                <c:ptCount val="26"/>
                <c:pt idx="1">
                  <c:v>0.62857142857142856</c:v>
                </c:pt>
                <c:pt idx="2">
                  <c:v>0.5714285714285714</c:v>
                </c:pt>
                <c:pt idx="3">
                  <c:v>0.6</c:v>
                </c:pt>
                <c:pt idx="4">
                  <c:v>0.74285714285714288</c:v>
                </c:pt>
                <c:pt idx="5">
                  <c:v>0.65714285714285714</c:v>
                </c:pt>
                <c:pt idx="6">
                  <c:v>0.82857142857142863</c:v>
                </c:pt>
                <c:pt idx="7">
                  <c:v>0.82857142857142863</c:v>
                </c:pt>
                <c:pt idx="8">
                  <c:v>0.8</c:v>
                </c:pt>
                <c:pt idx="9">
                  <c:v>0.8571428571428571</c:v>
                </c:pt>
                <c:pt idx="10">
                  <c:v>0.8</c:v>
                </c:pt>
                <c:pt idx="11">
                  <c:v>0.91428571428571426</c:v>
                </c:pt>
                <c:pt idx="12">
                  <c:v>0.68571428571428572</c:v>
                </c:pt>
                <c:pt idx="13">
                  <c:v>0.82857142857142863</c:v>
                </c:pt>
                <c:pt idx="14">
                  <c:v>0.94285714285714284</c:v>
                </c:pt>
                <c:pt idx="15">
                  <c:v>0.8571428571428571</c:v>
                </c:pt>
                <c:pt idx="16">
                  <c:v>0.8571428571428571</c:v>
                </c:pt>
                <c:pt idx="17">
                  <c:v>0.88571428571428579</c:v>
                </c:pt>
                <c:pt idx="18">
                  <c:v>0.8</c:v>
                </c:pt>
                <c:pt idx="19">
                  <c:v>0.94285714285714284</c:v>
                </c:pt>
                <c:pt idx="20">
                  <c:v>0.94285714285714284</c:v>
                </c:pt>
                <c:pt idx="21">
                  <c:v>0.8</c:v>
                </c:pt>
                <c:pt idx="22">
                  <c:v>0.7142857142857143</c:v>
                </c:pt>
                <c:pt idx="23">
                  <c:v>0.8571428571428571</c:v>
                </c:pt>
                <c:pt idx="24">
                  <c:v>0.77142857142857146</c:v>
                </c:pt>
                <c:pt idx="25">
                  <c:v>0.74285714285714288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97-49D7-B3FF-4E6539FC5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75361472"/>
        <c:axId val="516096191"/>
      </c:barChart>
      <c:catAx>
        <c:axId val="1375361472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16096191"/>
        <c:crosses val="autoZero"/>
        <c:auto val="1"/>
        <c:lblAlgn val="ctr"/>
        <c:lblOffset val="100"/>
        <c:noMultiLvlLbl val="0"/>
      </c:catAx>
      <c:valAx>
        <c:axId val="516096191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375361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866775</xdr:colOff>
      <xdr:row>9</xdr:row>
      <xdr:rowOff>9530</xdr:rowOff>
    </xdr:from>
    <xdr:to>
      <xdr:col>25</xdr:col>
      <xdr:colOff>257175</xdr:colOff>
      <xdr:row>30</xdr:row>
      <xdr:rowOff>200024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BF87853-227D-5603-6D9A-2EED69396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10"/>
  <sheetViews>
    <sheetView tabSelected="1" topLeftCell="P1" workbookViewId="0">
      <pane ySplit="1" topLeftCell="A2" activePane="bottomLeft" state="frozen"/>
      <selection pane="bottomLeft" activeCell="AB11" sqref="AB11"/>
    </sheetView>
  </sheetViews>
  <sheetFormatPr defaultColWidth="12.5703125" defaultRowHeight="15.75" customHeight="1" x14ac:dyDescent="0.2"/>
  <cols>
    <col min="1" max="33" width="18.85546875" customWidth="1"/>
  </cols>
  <sheetData>
    <row r="1" spans="1:2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">
      <c r="A2" s="2">
        <v>45148.545478888889</v>
      </c>
      <c r="B2" s="1">
        <v>4</v>
      </c>
      <c r="C2" s="1">
        <v>4</v>
      </c>
      <c r="D2" s="1">
        <v>2</v>
      </c>
      <c r="E2" s="1">
        <v>4</v>
      </c>
      <c r="F2" s="1">
        <v>4</v>
      </c>
      <c r="G2" s="1">
        <v>5</v>
      </c>
      <c r="H2" s="1">
        <v>5</v>
      </c>
      <c r="I2" s="1">
        <v>4</v>
      </c>
      <c r="J2" s="1">
        <v>5</v>
      </c>
      <c r="K2" s="1">
        <v>5</v>
      </c>
      <c r="L2" s="1">
        <v>5</v>
      </c>
      <c r="M2" s="1">
        <v>5</v>
      </c>
      <c r="N2" s="1">
        <v>5</v>
      </c>
      <c r="O2" s="1">
        <v>5</v>
      </c>
      <c r="P2" s="1">
        <v>5</v>
      </c>
      <c r="Q2" s="1">
        <v>5</v>
      </c>
      <c r="R2" s="1">
        <v>5</v>
      </c>
      <c r="S2" s="1">
        <v>4</v>
      </c>
      <c r="T2" s="1">
        <v>5</v>
      </c>
      <c r="U2" s="1">
        <v>5</v>
      </c>
      <c r="V2" s="1">
        <v>5</v>
      </c>
      <c r="W2" s="1">
        <v>4</v>
      </c>
      <c r="X2" s="1">
        <v>5</v>
      </c>
      <c r="Y2" s="1">
        <v>5</v>
      </c>
      <c r="Z2" s="1">
        <v>4</v>
      </c>
      <c r="AA2" s="1">
        <v>5</v>
      </c>
    </row>
    <row r="3" spans="1:27" x14ac:dyDescent="0.2">
      <c r="A3" s="2">
        <v>45148.548532500005</v>
      </c>
      <c r="B3" s="1">
        <v>4</v>
      </c>
      <c r="C3" s="1">
        <v>2</v>
      </c>
      <c r="D3" s="1">
        <v>4</v>
      </c>
      <c r="E3" s="1">
        <v>4</v>
      </c>
      <c r="F3" s="1">
        <v>4</v>
      </c>
      <c r="G3" s="1">
        <v>4</v>
      </c>
      <c r="H3" s="1">
        <v>4</v>
      </c>
      <c r="I3" s="1">
        <v>4</v>
      </c>
      <c r="J3" s="1">
        <v>4</v>
      </c>
      <c r="K3" s="1">
        <v>4</v>
      </c>
      <c r="L3" s="1">
        <v>5</v>
      </c>
      <c r="M3" s="1">
        <v>2</v>
      </c>
      <c r="N3" s="1">
        <v>4</v>
      </c>
      <c r="O3" s="1">
        <v>4</v>
      </c>
      <c r="P3" s="1">
        <v>4</v>
      </c>
      <c r="Q3" s="1">
        <v>4</v>
      </c>
      <c r="R3" s="1">
        <v>4</v>
      </c>
      <c r="S3" s="1">
        <v>4</v>
      </c>
      <c r="T3" s="1">
        <v>4</v>
      </c>
      <c r="U3" s="1">
        <v>4</v>
      </c>
      <c r="V3" s="1">
        <v>4</v>
      </c>
      <c r="W3" s="1">
        <v>4</v>
      </c>
      <c r="X3" s="1">
        <v>4</v>
      </c>
      <c r="Y3" s="1">
        <v>4</v>
      </c>
      <c r="Z3" s="1">
        <v>4</v>
      </c>
      <c r="AA3" s="1">
        <v>4</v>
      </c>
    </row>
    <row r="4" spans="1:27" x14ac:dyDescent="0.2">
      <c r="A4" s="2">
        <v>45148.553940243059</v>
      </c>
      <c r="B4" s="1">
        <v>2</v>
      </c>
      <c r="C4" s="1">
        <v>2</v>
      </c>
      <c r="D4" s="1">
        <v>2</v>
      </c>
      <c r="E4" s="1">
        <v>4</v>
      </c>
      <c r="F4" s="1">
        <v>2</v>
      </c>
      <c r="G4" s="1">
        <v>4</v>
      </c>
      <c r="H4" s="1">
        <v>4</v>
      </c>
      <c r="I4" s="1">
        <v>4</v>
      </c>
      <c r="J4" s="1">
        <v>4</v>
      </c>
      <c r="K4" s="1">
        <v>4</v>
      </c>
      <c r="L4" s="1">
        <v>5</v>
      </c>
      <c r="M4" s="1">
        <v>4</v>
      </c>
      <c r="N4" s="1">
        <v>4</v>
      </c>
      <c r="O4" s="1">
        <v>5</v>
      </c>
      <c r="P4" s="1">
        <v>4</v>
      </c>
      <c r="Q4" s="1">
        <v>4</v>
      </c>
      <c r="R4" s="1">
        <v>4</v>
      </c>
      <c r="S4" s="1">
        <v>4</v>
      </c>
      <c r="T4" s="1">
        <v>5</v>
      </c>
      <c r="U4" s="1">
        <v>5</v>
      </c>
      <c r="V4" s="1">
        <v>5</v>
      </c>
      <c r="W4" s="1">
        <v>4</v>
      </c>
      <c r="X4" s="1">
        <v>4</v>
      </c>
      <c r="Y4" s="1">
        <v>4</v>
      </c>
      <c r="Z4" s="1">
        <v>4</v>
      </c>
      <c r="AA4" s="1">
        <v>4</v>
      </c>
    </row>
    <row r="5" spans="1:27" x14ac:dyDescent="0.2">
      <c r="A5" s="2">
        <v>45148.567413495373</v>
      </c>
      <c r="B5" s="1">
        <v>2</v>
      </c>
      <c r="C5" s="1">
        <v>2</v>
      </c>
      <c r="D5" s="1">
        <v>2</v>
      </c>
      <c r="E5" s="1">
        <v>2</v>
      </c>
      <c r="F5" s="1">
        <v>2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5</v>
      </c>
      <c r="M5" s="1">
        <v>2</v>
      </c>
      <c r="N5" s="1">
        <v>4</v>
      </c>
      <c r="O5" s="1">
        <v>4</v>
      </c>
      <c r="P5" s="1">
        <v>4</v>
      </c>
      <c r="Q5" s="1">
        <v>4</v>
      </c>
      <c r="R5" s="1">
        <v>4</v>
      </c>
      <c r="S5" s="1">
        <v>4</v>
      </c>
      <c r="T5" s="1">
        <v>4</v>
      </c>
      <c r="U5" s="1">
        <v>4</v>
      </c>
      <c r="V5" s="1">
        <v>4</v>
      </c>
      <c r="W5" s="1">
        <v>4</v>
      </c>
      <c r="X5" s="1">
        <v>4</v>
      </c>
      <c r="Y5" s="1">
        <v>4</v>
      </c>
      <c r="Z5" s="1">
        <v>4</v>
      </c>
      <c r="AA5" s="1">
        <v>4</v>
      </c>
    </row>
    <row r="6" spans="1:27" x14ac:dyDescent="0.2">
      <c r="A6" s="2">
        <v>45148.632705937503</v>
      </c>
      <c r="B6" s="1">
        <v>4</v>
      </c>
      <c r="C6" s="1">
        <v>4</v>
      </c>
      <c r="D6" s="1">
        <v>4</v>
      </c>
      <c r="E6" s="1">
        <v>4</v>
      </c>
      <c r="F6" s="1">
        <v>4</v>
      </c>
      <c r="G6" s="1">
        <v>4</v>
      </c>
      <c r="H6" s="1">
        <v>4</v>
      </c>
      <c r="I6" s="1">
        <v>4</v>
      </c>
      <c r="J6" s="1">
        <v>4</v>
      </c>
      <c r="K6" s="1">
        <v>4</v>
      </c>
      <c r="L6" s="1">
        <v>4</v>
      </c>
      <c r="M6" s="1">
        <v>5</v>
      </c>
      <c r="N6" s="1">
        <v>4</v>
      </c>
      <c r="O6" s="1">
        <v>5</v>
      </c>
      <c r="P6" s="1">
        <v>4</v>
      </c>
      <c r="Q6" s="1">
        <v>4</v>
      </c>
      <c r="R6" s="1">
        <v>5</v>
      </c>
      <c r="S6" s="1">
        <v>5</v>
      </c>
      <c r="T6" s="1">
        <v>5</v>
      </c>
      <c r="U6" s="1">
        <v>5</v>
      </c>
      <c r="V6" s="1">
        <v>4</v>
      </c>
      <c r="W6" s="1">
        <v>4</v>
      </c>
      <c r="X6" s="1">
        <v>4</v>
      </c>
      <c r="Y6" s="1">
        <v>4</v>
      </c>
      <c r="Z6" s="1">
        <v>4</v>
      </c>
      <c r="AA6" s="1">
        <v>4</v>
      </c>
    </row>
    <row r="7" spans="1:27" x14ac:dyDescent="0.2">
      <c r="A7" s="2">
        <v>45148.662552476853</v>
      </c>
      <c r="B7" s="1">
        <v>1</v>
      </c>
      <c r="C7" s="1">
        <v>1</v>
      </c>
      <c r="D7" s="1">
        <v>2</v>
      </c>
      <c r="E7" s="1">
        <v>4</v>
      </c>
      <c r="F7" s="1">
        <v>2</v>
      </c>
      <c r="G7" s="1">
        <v>4</v>
      </c>
      <c r="H7" s="1">
        <v>4</v>
      </c>
      <c r="I7" s="1">
        <v>4</v>
      </c>
      <c r="J7" s="1">
        <v>4</v>
      </c>
      <c r="K7" s="1">
        <v>2</v>
      </c>
      <c r="L7" s="1">
        <v>4</v>
      </c>
      <c r="M7" s="1">
        <v>1</v>
      </c>
      <c r="N7" s="1">
        <v>4</v>
      </c>
      <c r="O7" s="1">
        <v>5</v>
      </c>
      <c r="P7" s="1">
        <v>4</v>
      </c>
      <c r="Q7" s="1">
        <v>4</v>
      </c>
      <c r="R7" s="1">
        <v>4</v>
      </c>
      <c r="S7" s="1">
        <v>2</v>
      </c>
      <c r="T7" s="1">
        <v>5</v>
      </c>
      <c r="U7" s="1">
        <v>5</v>
      </c>
      <c r="V7" s="1">
        <v>2</v>
      </c>
      <c r="W7" s="1">
        <v>1</v>
      </c>
      <c r="X7" s="1">
        <v>5</v>
      </c>
      <c r="Y7" s="1">
        <v>1</v>
      </c>
      <c r="Z7" s="1">
        <v>2</v>
      </c>
      <c r="AA7" s="1">
        <v>2</v>
      </c>
    </row>
    <row r="8" spans="1:27" x14ac:dyDescent="0.2">
      <c r="A8" s="2">
        <v>45151.430516539353</v>
      </c>
      <c r="B8" s="1">
        <v>5</v>
      </c>
      <c r="C8" s="1">
        <v>5</v>
      </c>
      <c r="D8" s="1">
        <v>5</v>
      </c>
      <c r="E8" s="1">
        <v>4</v>
      </c>
      <c r="F8" s="1">
        <v>5</v>
      </c>
      <c r="G8" s="1">
        <v>4</v>
      </c>
      <c r="H8" s="1">
        <v>4</v>
      </c>
      <c r="I8" s="1">
        <v>4</v>
      </c>
      <c r="J8" s="1">
        <v>5</v>
      </c>
      <c r="K8" s="1">
        <v>5</v>
      </c>
      <c r="L8" s="1">
        <v>4</v>
      </c>
      <c r="M8" s="1">
        <v>5</v>
      </c>
      <c r="N8" s="1">
        <v>4</v>
      </c>
      <c r="O8" s="1">
        <v>5</v>
      </c>
      <c r="P8" s="1">
        <v>5</v>
      </c>
      <c r="Q8" s="1">
        <v>5</v>
      </c>
      <c r="R8" s="1">
        <v>5</v>
      </c>
      <c r="S8" s="1">
        <v>5</v>
      </c>
      <c r="T8" s="1">
        <v>5</v>
      </c>
      <c r="U8" s="1">
        <v>5</v>
      </c>
      <c r="V8" s="1">
        <v>4</v>
      </c>
      <c r="W8" s="1">
        <v>4</v>
      </c>
      <c r="X8" s="1">
        <v>4</v>
      </c>
      <c r="Y8" s="1">
        <v>5</v>
      </c>
      <c r="Z8" s="1">
        <v>4</v>
      </c>
      <c r="AA8" s="1">
        <v>5</v>
      </c>
    </row>
    <row r="9" spans="1:27" ht="15.75" customHeight="1" x14ac:dyDescent="0.2">
      <c r="B9">
        <f>AVERAGE(B2:B8)</f>
        <v>3.1428571428571428</v>
      </c>
      <c r="C9">
        <f>AVERAGE(C2:C8)</f>
        <v>2.8571428571428572</v>
      </c>
      <c r="D9">
        <f>AVERAGE(D2:D8)</f>
        <v>3</v>
      </c>
      <c r="E9">
        <f>AVERAGE(E2:E8)</f>
        <v>3.7142857142857144</v>
      </c>
      <c r="F9">
        <f>AVERAGE(F2:F8)</f>
        <v>3.2857142857142856</v>
      </c>
      <c r="G9">
        <f>AVERAGE(G2:G8)</f>
        <v>4.1428571428571432</v>
      </c>
      <c r="H9">
        <f>AVERAGE(H2:H8)</f>
        <v>4.1428571428571432</v>
      </c>
      <c r="I9">
        <f>AVERAGE(I2:I8)</f>
        <v>4</v>
      </c>
      <c r="J9">
        <f>AVERAGE(J2:J8)</f>
        <v>4.2857142857142856</v>
      </c>
      <c r="K9">
        <f>AVERAGE(K2:K8)</f>
        <v>4</v>
      </c>
      <c r="L9">
        <f>AVERAGE(L2:L8)</f>
        <v>4.5714285714285712</v>
      </c>
      <c r="M9">
        <f>AVERAGE(M2:M8)</f>
        <v>3.4285714285714284</v>
      </c>
      <c r="N9">
        <f>AVERAGE(N2:N8)</f>
        <v>4.1428571428571432</v>
      </c>
      <c r="O9">
        <f>AVERAGE(O2:O8)</f>
        <v>4.7142857142857144</v>
      </c>
      <c r="P9">
        <f>AVERAGE(P2:P8)</f>
        <v>4.2857142857142856</v>
      </c>
      <c r="Q9">
        <f>AVERAGE(Q2:Q8)</f>
        <v>4.2857142857142856</v>
      </c>
      <c r="R9">
        <f>AVERAGE(R2:R8)</f>
        <v>4.4285714285714288</v>
      </c>
      <c r="S9">
        <f>AVERAGE(S2:S8)</f>
        <v>4</v>
      </c>
      <c r="T9">
        <f>AVERAGE(T2:T8)</f>
        <v>4.7142857142857144</v>
      </c>
      <c r="U9">
        <f>AVERAGE(U2:U8)</f>
        <v>4.7142857142857144</v>
      </c>
      <c r="V9">
        <f>AVERAGE(V2:V8)</f>
        <v>4</v>
      </c>
      <c r="W9">
        <f>AVERAGE(W2:W8)</f>
        <v>3.5714285714285716</v>
      </c>
      <c r="X9">
        <f>AVERAGE(X2:X8)</f>
        <v>4.2857142857142856</v>
      </c>
      <c r="Y9">
        <f>AVERAGE(Y2:Y8)</f>
        <v>3.8571428571428572</v>
      </c>
      <c r="Z9">
        <f>AVERAGE(Z2:Z8)</f>
        <v>3.7142857142857144</v>
      </c>
      <c r="AA9">
        <f>AVERAGE(AA2:AA8)</f>
        <v>4</v>
      </c>
    </row>
    <row r="10" spans="1:27" ht="15.75" customHeight="1" x14ac:dyDescent="0.2">
      <c r="B10" s="3">
        <f>B9/5</f>
        <v>0.62857142857142856</v>
      </c>
      <c r="C10" s="3">
        <f t="shared" ref="C10:AA10" si="0">C9/5</f>
        <v>0.5714285714285714</v>
      </c>
      <c r="D10" s="3">
        <f t="shared" si="0"/>
        <v>0.6</v>
      </c>
      <c r="E10" s="3">
        <f t="shared" si="0"/>
        <v>0.74285714285714288</v>
      </c>
      <c r="F10" s="3">
        <f t="shared" si="0"/>
        <v>0.65714285714285714</v>
      </c>
      <c r="G10" s="3">
        <f t="shared" si="0"/>
        <v>0.82857142857142863</v>
      </c>
      <c r="H10" s="3">
        <f t="shared" si="0"/>
        <v>0.82857142857142863</v>
      </c>
      <c r="I10" s="3">
        <f t="shared" si="0"/>
        <v>0.8</v>
      </c>
      <c r="J10" s="3">
        <f t="shared" si="0"/>
        <v>0.8571428571428571</v>
      </c>
      <c r="K10" s="3">
        <f t="shared" si="0"/>
        <v>0.8</v>
      </c>
      <c r="L10" s="3">
        <f t="shared" si="0"/>
        <v>0.91428571428571426</v>
      </c>
      <c r="M10" s="3">
        <f t="shared" si="0"/>
        <v>0.68571428571428572</v>
      </c>
      <c r="N10" s="3">
        <f t="shared" si="0"/>
        <v>0.82857142857142863</v>
      </c>
      <c r="O10" s="3">
        <f t="shared" si="0"/>
        <v>0.94285714285714284</v>
      </c>
      <c r="P10" s="3">
        <f t="shared" si="0"/>
        <v>0.8571428571428571</v>
      </c>
      <c r="Q10" s="3">
        <f t="shared" si="0"/>
        <v>0.8571428571428571</v>
      </c>
      <c r="R10" s="3">
        <f t="shared" si="0"/>
        <v>0.88571428571428579</v>
      </c>
      <c r="S10" s="3">
        <f t="shared" si="0"/>
        <v>0.8</v>
      </c>
      <c r="T10" s="3">
        <f t="shared" si="0"/>
        <v>0.94285714285714284</v>
      </c>
      <c r="U10" s="3">
        <f t="shared" si="0"/>
        <v>0.94285714285714284</v>
      </c>
      <c r="V10" s="3">
        <f t="shared" si="0"/>
        <v>0.8</v>
      </c>
      <c r="W10" s="3">
        <f t="shared" si="0"/>
        <v>0.7142857142857143</v>
      </c>
      <c r="X10" s="3">
        <f t="shared" si="0"/>
        <v>0.8571428571428571</v>
      </c>
      <c r="Y10" s="3">
        <f t="shared" si="0"/>
        <v>0.77142857142857146</v>
      </c>
      <c r="Z10" s="3">
        <f t="shared" si="0"/>
        <v>0.74285714285714288</v>
      </c>
      <c r="AA10" s="3">
        <f t="shared" si="0"/>
        <v>0.8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ردود النموذج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عبدالله  الزبيدي</cp:lastModifiedBy>
  <dcterms:modified xsi:type="dcterms:W3CDTF">2024-01-23T09:56:25Z</dcterms:modified>
</cp:coreProperties>
</file>