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amei\Downloads\"/>
    </mc:Choice>
  </mc:AlternateContent>
  <xr:revisionPtr revIDLastSave="0" documentId="13_ncr:1_{31FDF6B2-B7F1-49C0-B874-04F5628CD8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ردود النموذج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" i="1"/>
  <c r="F16" i="1"/>
  <c r="G16" i="1"/>
  <c r="H16" i="1"/>
  <c r="I16" i="1"/>
  <c r="J16" i="1"/>
  <c r="K16" i="1"/>
  <c r="E16" i="1"/>
  <c r="F15" i="1"/>
  <c r="G15" i="1"/>
  <c r="H15" i="1"/>
  <c r="I15" i="1"/>
  <c r="J15" i="1"/>
  <c r="K15" i="1"/>
  <c r="E15" i="1"/>
</calcChain>
</file>

<file path=xl/sharedStrings.xml><?xml version="1.0" encoding="utf-8"?>
<sst xmlns="http://schemas.openxmlformats.org/spreadsheetml/2006/main" count="41" uniqueCount="41">
  <si>
    <t>طابع زمني</t>
  </si>
  <si>
    <t xml:space="preserve">الاسم </t>
  </si>
  <si>
    <t xml:space="preserve">رقم الجوال </t>
  </si>
  <si>
    <t xml:space="preserve">البريد الالكتروني </t>
  </si>
  <si>
    <t>هل أهداف الجمعية واضحة ومحددة بشكل كاف ؟</t>
  </si>
  <si>
    <t>ما مدى تقييمك لأسلوب التواصل من الجمعية ؟</t>
  </si>
  <si>
    <t>ما مدى تقييمك لدرجة التواصل من الجمعية ؟</t>
  </si>
  <si>
    <t>ما درجة الإجابة على طلباتكم واستفساراتكم ومقترحاتكم ؟</t>
  </si>
  <si>
    <t>ما مدى وصول تقارير الجمعية بشكل دوري لكم ؟</t>
  </si>
  <si>
    <t>هل تقوم الجمعية باطلاعكم على إنجازاتها بشكل دوري ؟</t>
  </si>
  <si>
    <t>ما مدى رضاك بشكل عام عن الجمعية  ؟</t>
  </si>
  <si>
    <t xml:space="preserve">أحمد خلف الفاهمي </t>
  </si>
  <si>
    <t>0555572915</t>
  </si>
  <si>
    <t>ak-alfahmi@hotmail.com</t>
  </si>
  <si>
    <t xml:space="preserve">عبدالرحمن عمر محمد الفقيه </t>
  </si>
  <si>
    <t xml:space="preserve">Abrhman1390@gmail.com </t>
  </si>
  <si>
    <t xml:space="preserve">عمر محمد أحمد الخالدي </t>
  </si>
  <si>
    <t>0504756912</t>
  </si>
  <si>
    <t>omarco2020@gmail.com</t>
  </si>
  <si>
    <t>علي عمر علي السلامي</t>
  </si>
  <si>
    <t>aboremis99@gmail.com</t>
  </si>
  <si>
    <t xml:space="preserve">مقبول مطهر احمد الدرهمي </t>
  </si>
  <si>
    <t>0556907596</t>
  </si>
  <si>
    <t xml:space="preserve"> maqbol2121@gmail.comm </t>
  </si>
  <si>
    <t xml:space="preserve">يحيى احمد العمري </t>
  </si>
  <si>
    <t>0506145297</t>
  </si>
  <si>
    <t>yahia20061@gmail.com</t>
  </si>
  <si>
    <t xml:space="preserve">عبدالإله عبدالعزيز عبده الفلاحي </t>
  </si>
  <si>
    <t>0556544108</t>
  </si>
  <si>
    <t>aabb35@hotmail.com</t>
  </si>
  <si>
    <t xml:space="preserve">حسن صالح جابر الخالدي </t>
  </si>
  <si>
    <t>hsgkaldy01@gmail.com</t>
  </si>
  <si>
    <t>أحمد محمد بكري الصحبي</t>
  </si>
  <si>
    <t>0504589425</t>
  </si>
  <si>
    <t>bakry012@hotmail.com</t>
  </si>
  <si>
    <t xml:space="preserve">محمد علي جابر الاحمري </t>
  </si>
  <si>
    <t xml:space="preserve">alahmari2003@gmail.com </t>
  </si>
  <si>
    <t xml:space="preserve">عبدالله مقبول أحمد العمري </t>
  </si>
  <si>
    <t>abdull2954@gmail.com</t>
  </si>
  <si>
    <t xml:space="preserve">رميثه محمد عبده البركاتي </t>
  </si>
  <si>
    <t xml:space="preserve">ram67811@gmail.com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</si>
</sst>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quotePrefix="1" applyFon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" fillId="0" borderId="0" xfId="0" applyNumberFormat="1" applyFont="1"/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'ردود النموذج 1'!$E$1:$K$1</c:f>
              <c:strCache>
                <c:ptCount val="7"/>
                <c:pt idx="0">
                  <c:v>هل أهداف الجمعية واضحة ومحددة بشكل كاف ؟</c:v>
                </c:pt>
                <c:pt idx="1">
                  <c:v>ما مدى تقييمك لأسلوب التواصل من الجمعية ؟</c:v>
                </c:pt>
                <c:pt idx="2">
                  <c:v>ما مدى تقييمك لدرجة التواصل من الجمعية ؟</c:v>
                </c:pt>
                <c:pt idx="3">
                  <c:v>ما درجة الإجابة على طلباتكم واستفساراتكم ومقترحاتكم ؟</c:v>
                </c:pt>
                <c:pt idx="4">
                  <c:v>ما مدى وصول تقارير الجمعية بشكل دوري لكم ؟</c:v>
                </c:pt>
                <c:pt idx="5">
                  <c:v>هل تقوم الجمعية باطلاعكم على إنجازاتها بشكل دوري ؟</c:v>
                </c:pt>
                <c:pt idx="6">
                  <c:v>ما مدى رضاك بشكل عام عن الجمعية  ؟</c:v>
                </c:pt>
              </c:strCache>
            </c:strRef>
          </c:cat>
          <c:val>
            <c:numRef>
              <c:f>'ردود النموذج 1'!$E$16:$K$16</c:f>
              <c:numCache>
                <c:formatCode>0%</c:formatCode>
                <c:ptCount val="7"/>
                <c:pt idx="0">
                  <c:v>0.95384615384615379</c:v>
                </c:pt>
                <c:pt idx="1">
                  <c:v>0.96923076923076912</c:v>
                </c:pt>
                <c:pt idx="2">
                  <c:v>0.95384615384615379</c:v>
                </c:pt>
                <c:pt idx="3">
                  <c:v>0.95384615384615379</c:v>
                </c:pt>
                <c:pt idx="4">
                  <c:v>0.96923076923076912</c:v>
                </c:pt>
                <c:pt idx="5">
                  <c:v>0.96923076923076912</c:v>
                </c:pt>
                <c:pt idx="6">
                  <c:v>0.90769230769230769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FA9-B3FD-5E97816A1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4877312"/>
        <c:axId val="1077726912"/>
      </c:barChart>
      <c:catAx>
        <c:axId val="1074877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77726912"/>
        <c:crosses val="autoZero"/>
        <c:auto val="1"/>
        <c:lblAlgn val="ctr"/>
        <c:lblOffset val="100"/>
        <c:noMultiLvlLbl val="0"/>
      </c:catAx>
      <c:valAx>
        <c:axId val="10777269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7487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16</xdr:row>
      <xdr:rowOff>190500</xdr:rowOff>
    </xdr:from>
    <xdr:to>
      <xdr:col>9</xdr:col>
      <xdr:colOff>752475</xdr:colOff>
      <xdr:row>33</xdr:row>
      <xdr:rowOff>71437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E1C0A97-8051-FECF-45C4-57ADD52C5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7"/>
  <sheetViews>
    <sheetView tabSelected="1" workbookViewId="0">
      <pane ySplit="1" topLeftCell="A2" activePane="bottomLeft" state="frozen"/>
      <selection pane="bottomLeft" activeCell="D19" sqref="D19"/>
    </sheetView>
  </sheetViews>
  <sheetFormatPr defaultColWidth="12.5703125" defaultRowHeight="15.75" customHeight="1" x14ac:dyDescent="0.2"/>
  <cols>
    <col min="1" max="4" width="18.85546875" customWidth="1"/>
    <col min="5" max="5" width="25.5703125" style="4" customWidth="1"/>
    <col min="6" max="12" width="18.85546875" style="4" customWidth="1"/>
    <col min="13" max="17" width="18.85546875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2" x14ac:dyDescent="0.2">
      <c r="A2" s="8">
        <v>1</v>
      </c>
      <c r="B2" s="1" t="s">
        <v>11</v>
      </c>
      <c r="C2" s="2" t="s">
        <v>12</v>
      </c>
      <c r="D2" s="1" t="s">
        <v>13</v>
      </c>
      <c r="E2" s="5">
        <v>5</v>
      </c>
      <c r="F2" s="5">
        <v>5</v>
      </c>
      <c r="G2" s="5">
        <v>5</v>
      </c>
      <c r="H2" s="5">
        <v>5</v>
      </c>
      <c r="I2" s="5">
        <v>5</v>
      </c>
      <c r="J2" s="5">
        <v>5</v>
      </c>
      <c r="K2" s="5">
        <v>5</v>
      </c>
      <c r="L2" s="6">
        <f>AVERAGE(E2:K2)</f>
        <v>5</v>
      </c>
    </row>
    <row r="3" spans="1:12" x14ac:dyDescent="0.2">
      <c r="A3" s="8">
        <v>2</v>
      </c>
      <c r="B3" s="1" t="s">
        <v>14</v>
      </c>
      <c r="C3" s="1">
        <v>501218234</v>
      </c>
      <c r="D3" s="1" t="s">
        <v>15</v>
      </c>
      <c r="E3" s="5">
        <v>4</v>
      </c>
      <c r="F3" s="5">
        <v>5</v>
      </c>
      <c r="G3" s="5">
        <v>5</v>
      </c>
      <c r="H3" s="5">
        <v>5</v>
      </c>
      <c r="I3" s="5">
        <v>4</v>
      </c>
      <c r="J3" s="5">
        <v>4</v>
      </c>
      <c r="K3" s="5">
        <v>3</v>
      </c>
      <c r="L3" s="6">
        <f t="shared" ref="L3:L18" si="0">AVERAGE(E3:K3)</f>
        <v>4.2857142857142856</v>
      </c>
    </row>
    <row r="4" spans="1:12" x14ac:dyDescent="0.2">
      <c r="A4" s="8">
        <v>3</v>
      </c>
      <c r="B4" s="1" t="s">
        <v>16</v>
      </c>
      <c r="C4" s="2" t="s">
        <v>17</v>
      </c>
      <c r="D4" s="1" t="s">
        <v>18</v>
      </c>
      <c r="E4" s="5">
        <v>5</v>
      </c>
      <c r="F4" s="5">
        <v>4</v>
      </c>
      <c r="G4" s="5">
        <v>5</v>
      </c>
      <c r="H4" s="5">
        <v>5</v>
      </c>
      <c r="I4" s="5">
        <v>5</v>
      </c>
      <c r="J4" s="5">
        <v>5</v>
      </c>
      <c r="K4" s="5">
        <v>4</v>
      </c>
      <c r="L4" s="6">
        <f t="shared" si="0"/>
        <v>4.7142857142857144</v>
      </c>
    </row>
    <row r="5" spans="1:12" x14ac:dyDescent="0.2">
      <c r="A5" s="8">
        <v>4</v>
      </c>
      <c r="E5" s="5">
        <v>4</v>
      </c>
      <c r="F5" s="5">
        <v>5</v>
      </c>
      <c r="G5" s="5">
        <v>4</v>
      </c>
      <c r="H5" s="5">
        <v>3</v>
      </c>
      <c r="I5" s="5">
        <v>5</v>
      </c>
      <c r="J5" s="5">
        <v>5</v>
      </c>
      <c r="K5" s="5">
        <v>4</v>
      </c>
      <c r="L5" s="6">
        <f t="shared" si="0"/>
        <v>4.2857142857142856</v>
      </c>
    </row>
    <row r="6" spans="1:12" x14ac:dyDescent="0.2">
      <c r="A6" s="8">
        <v>5</v>
      </c>
      <c r="B6" s="1" t="s">
        <v>19</v>
      </c>
      <c r="C6" s="1">
        <v>551703667</v>
      </c>
      <c r="D6" s="1" t="s">
        <v>20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6">
        <f t="shared" si="0"/>
        <v>5</v>
      </c>
    </row>
    <row r="7" spans="1:12" x14ac:dyDescent="0.2">
      <c r="A7" s="8">
        <v>6</v>
      </c>
      <c r="B7" s="1" t="s">
        <v>21</v>
      </c>
      <c r="C7" s="2" t="s">
        <v>22</v>
      </c>
      <c r="D7" s="1" t="s">
        <v>23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6">
        <f t="shared" si="0"/>
        <v>5</v>
      </c>
    </row>
    <row r="8" spans="1:12" x14ac:dyDescent="0.2">
      <c r="A8" s="8">
        <v>7</v>
      </c>
      <c r="B8" s="1" t="s">
        <v>24</v>
      </c>
      <c r="C8" s="2" t="s">
        <v>25</v>
      </c>
      <c r="D8" s="1" t="s">
        <v>26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6">
        <f t="shared" si="0"/>
        <v>5</v>
      </c>
    </row>
    <row r="9" spans="1:12" x14ac:dyDescent="0.2">
      <c r="A9" s="8">
        <v>8</v>
      </c>
      <c r="B9" s="1" t="s">
        <v>27</v>
      </c>
      <c r="C9" s="2" t="s">
        <v>28</v>
      </c>
      <c r="D9" s="1" t="s">
        <v>29</v>
      </c>
      <c r="E9" s="5">
        <v>5</v>
      </c>
      <c r="F9" s="5">
        <v>5</v>
      </c>
      <c r="G9" s="5">
        <v>5</v>
      </c>
      <c r="H9" s="5">
        <v>5</v>
      </c>
      <c r="I9" s="5">
        <v>5</v>
      </c>
      <c r="J9" s="5">
        <v>5</v>
      </c>
      <c r="K9" s="5">
        <v>5</v>
      </c>
      <c r="L9" s="6">
        <f t="shared" si="0"/>
        <v>5</v>
      </c>
    </row>
    <row r="10" spans="1:12" x14ac:dyDescent="0.2">
      <c r="A10" s="8">
        <v>9</v>
      </c>
      <c r="B10" s="1" t="s">
        <v>30</v>
      </c>
      <c r="C10" s="1">
        <v>504514970</v>
      </c>
      <c r="D10" s="1" t="s">
        <v>31</v>
      </c>
      <c r="E10" s="5">
        <v>4</v>
      </c>
      <c r="F10" s="5">
        <v>4</v>
      </c>
      <c r="G10" s="5">
        <v>4</v>
      </c>
      <c r="H10" s="5">
        <v>4</v>
      </c>
      <c r="I10" s="5">
        <v>4</v>
      </c>
      <c r="J10" s="5">
        <v>4</v>
      </c>
      <c r="K10" s="5">
        <v>4</v>
      </c>
      <c r="L10" s="6">
        <f t="shared" si="0"/>
        <v>4</v>
      </c>
    </row>
    <row r="11" spans="1:12" x14ac:dyDescent="0.2">
      <c r="A11" s="8">
        <v>10</v>
      </c>
      <c r="B11" s="1" t="s">
        <v>32</v>
      </c>
      <c r="C11" s="2" t="s">
        <v>33</v>
      </c>
      <c r="D11" s="1" t="s">
        <v>34</v>
      </c>
      <c r="E11" s="5">
        <v>5</v>
      </c>
      <c r="F11" s="5">
        <v>5</v>
      </c>
      <c r="G11" s="5">
        <v>5</v>
      </c>
      <c r="H11" s="5">
        <v>5</v>
      </c>
      <c r="I11" s="5">
        <v>5</v>
      </c>
      <c r="J11" s="5">
        <v>5</v>
      </c>
      <c r="K11" s="5">
        <v>5</v>
      </c>
      <c r="L11" s="6">
        <f t="shared" si="0"/>
        <v>5</v>
      </c>
    </row>
    <row r="12" spans="1:12" x14ac:dyDescent="0.2">
      <c r="A12" s="8">
        <v>11</v>
      </c>
      <c r="B12" s="1" t="s">
        <v>35</v>
      </c>
      <c r="C12" s="1">
        <v>553840726</v>
      </c>
      <c r="D12" s="1" t="s">
        <v>36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5</v>
      </c>
      <c r="K12" s="5">
        <v>5</v>
      </c>
      <c r="L12" s="6">
        <f t="shared" si="0"/>
        <v>5</v>
      </c>
    </row>
    <row r="13" spans="1:12" x14ac:dyDescent="0.2">
      <c r="A13" s="8">
        <v>12</v>
      </c>
      <c r="B13" s="1" t="s">
        <v>37</v>
      </c>
      <c r="C13" s="1">
        <v>503529254</v>
      </c>
      <c r="D13" s="1" t="s">
        <v>38</v>
      </c>
      <c r="E13" s="5">
        <v>5</v>
      </c>
      <c r="F13" s="5">
        <v>5</v>
      </c>
      <c r="G13" s="5">
        <v>5</v>
      </c>
      <c r="H13" s="5">
        <v>5</v>
      </c>
      <c r="I13" s="5">
        <v>5</v>
      </c>
      <c r="J13" s="5">
        <v>5</v>
      </c>
      <c r="K13" s="5">
        <v>5</v>
      </c>
      <c r="L13" s="6">
        <f t="shared" si="0"/>
        <v>5</v>
      </c>
    </row>
    <row r="14" spans="1:12" x14ac:dyDescent="0.2">
      <c r="A14" s="8">
        <v>13</v>
      </c>
      <c r="B14" s="1" t="s">
        <v>39</v>
      </c>
      <c r="C14" s="1">
        <v>503740178</v>
      </c>
      <c r="D14" s="1" t="s">
        <v>40</v>
      </c>
      <c r="E14" s="5">
        <v>5</v>
      </c>
      <c r="F14" s="5">
        <v>5</v>
      </c>
      <c r="G14" s="5">
        <v>4</v>
      </c>
      <c r="H14" s="5">
        <v>5</v>
      </c>
      <c r="I14" s="5">
        <v>5</v>
      </c>
      <c r="J14" s="5">
        <v>5</v>
      </c>
      <c r="K14" s="5">
        <v>4</v>
      </c>
      <c r="L14" s="6">
        <f t="shared" si="0"/>
        <v>4.7142857142857144</v>
      </c>
    </row>
    <row r="15" spans="1:12" ht="15.75" customHeight="1" x14ac:dyDescent="0.2">
      <c r="E15" s="6">
        <f>AVERAGE(E2:E14)</f>
        <v>4.7692307692307692</v>
      </c>
      <c r="F15" s="6">
        <f t="shared" ref="F15:K15" si="1">AVERAGE(F2:F14)</f>
        <v>4.8461538461538458</v>
      </c>
      <c r="G15" s="6">
        <f t="shared" si="1"/>
        <v>4.7692307692307692</v>
      </c>
      <c r="H15" s="6">
        <f t="shared" si="1"/>
        <v>4.7692307692307692</v>
      </c>
      <c r="I15" s="6">
        <f t="shared" si="1"/>
        <v>4.8461538461538458</v>
      </c>
      <c r="J15" s="6">
        <f t="shared" si="1"/>
        <v>4.8461538461538458</v>
      </c>
      <c r="K15" s="6">
        <f t="shared" si="1"/>
        <v>4.5384615384615383</v>
      </c>
      <c r="L15" s="6">
        <f t="shared" si="0"/>
        <v>4.7692307692307692</v>
      </c>
    </row>
    <row r="16" spans="1:12" ht="15.75" customHeight="1" x14ac:dyDescent="0.2">
      <c r="E16" s="7">
        <f>E15/5</f>
        <v>0.95384615384615379</v>
      </c>
      <c r="F16" s="7">
        <f t="shared" ref="F16:K16" si="2">F15/5</f>
        <v>0.96923076923076912</v>
      </c>
      <c r="G16" s="7">
        <f t="shared" si="2"/>
        <v>0.95384615384615379</v>
      </c>
      <c r="H16" s="7">
        <f t="shared" si="2"/>
        <v>0.95384615384615379</v>
      </c>
      <c r="I16" s="7">
        <f t="shared" si="2"/>
        <v>0.96923076923076912</v>
      </c>
      <c r="J16" s="7">
        <f t="shared" si="2"/>
        <v>0.96923076923076912</v>
      </c>
      <c r="K16" s="7">
        <f t="shared" si="2"/>
        <v>0.90769230769230769</v>
      </c>
      <c r="L16" s="7">
        <f t="shared" si="0"/>
        <v>0.9538461538461539</v>
      </c>
    </row>
    <row r="17" spans="5:5" ht="15.75" customHeight="1" x14ac:dyDescent="0.2">
      <c r="E1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ردود النموذج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عبدالله  الزبيدي</cp:lastModifiedBy>
  <dcterms:modified xsi:type="dcterms:W3CDTF">2024-01-23T09:50:23Z</dcterms:modified>
</cp:coreProperties>
</file>